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<sst xmlns="http://schemas.openxmlformats.org/spreadsheetml/2006/main" count="75" uniqueCount="74">
  <si>
    <t>Beckwourth Fire District</t>
  </si>
  <si>
    <t>DATE</t>
  </si>
  <si>
    <t>Discription</t>
  </si>
  <si>
    <t>ACCT</t>
  </si>
  <si>
    <t>AMOUNT</t>
  </si>
  <si>
    <t>TOTAL</t>
  </si>
  <si>
    <t>TOTAL w/ wages</t>
  </si>
  <si>
    <t>DENISCE DOWNS:</t>
  </si>
  <si>
    <t>GEORGE BUNDY:</t>
  </si>
  <si>
    <t>&amp; 51140</t>
  </si>
  <si>
    <t>DONALD BALL, M.D:</t>
  </si>
  <si>
    <t>PEGGI VERNON</t>
  </si>
  <si>
    <t>DWIGHT CERESOLA</t>
  </si>
  <si>
    <t>Propane - Main</t>
  </si>
  <si>
    <t>Expenditures:   Month of May 2018</t>
  </si>
  <si>
    <t>Hardware</t>
  </si>
  <si>
    <t>Windex(1)</t>
  </si>
  <si>
    <t>Web-site - April</t>
  </si>
  <si>
    <t>Propane - Grizzly</t>
  </si>
  <si>
    <t>WireTerminal(1) #9462</t>
  </si>
  <si>
    <t>Transmission Fluid (2)</t>
  </si>
  <si>
    <t>Tires(4) #9400</t>
  </si>
  <si>
    <t>Sewer - Main - March &amp; April</t>
  </si>
  <si>
    <t>Slip on Boots (1pr) - Dustin</t>
  </si>
  <si>
    <t>Internet Service (5-1-18 - 5-31-18)</t>
  </si>
  <si>
    <t>Electric:  Main</t>
  </si>
  <si>
    <t>Electric:  Grizzly</t>
  </si>
  <si>
    <t>Battery(1) #9400</t>
  </si>
  <si>
    <t>AirportHangarGreenAddressSigns(19)</t>
  </si>
  <si>
    <t>Back-Up Alarm(Free)#9462 - Shipping</t>
  </si>
  <si>
    <t>Broardband/CellPhones</t>
  </si>
  <si>
    <t>Water</t>
  </si>
  <si>
    <t>Wideband VHF Antenna(1) Extra</t>
  </si>
  <si>
    <t>Cloning Cable(2) #9476 &amp; 9471</t>
  </si>
  <si>
    <t>Fuel</t>
  </si>
  <si>
    <t>#9400 - $112.21</t>
  </si>
  <si>
    <t>#9461 - $41.60</t>
  </si>
  <si>
    <t>#9462 - $81.08</t>
  </si>
  <si>
    <t>Attorney - April</t>
  </si>
  <si>
    <t>BrushGuard(1) #9462 - TX</t>
  </si>
  <si>
    <t>Food - TX</t>
  </si>
  <si>
    <t>Lodging - TX</t>
  </si>
  <si>
    <t>Fuel - #9462 - TX</t>
  </si>
  <si>
    <t>Seat Covers (Extras)</t>
  </si>
  <si>
    <t>Connector(1)Plugs(16)SplashGuard(1)HeatShrink(2)</t>
  </si>
  <si>
    <t>ImpactWrench(1)</t>
  </si>
  <si>
    <t>GrabHandleChrome#9462</t>
  </si>
  <si>
    <t>Credit - Core Return #9400</t>
  </si>
  <si>
    <t>LarryWright:Reimbursement/ThomasFire/Mileage</t>
  </si>
  <si>
    <t>GMcCaffrey:Reimbursement - Pking - TX</t>
  </si>
  <si>
    <t>Solenoid(2)Foampro(ControlHead)#9476</t>
  </si>
  <si>
    <t>Refuse Pickup - April</t>
  </si>
  <si>
    <t>Service #9476</t>
  </si>
  <si>
    <t>Phone - Main</t>
  </si>
  <si>
    <t>#9400 - $174.12</t>
  </si>
  <si>
    <t>#9422 - $40.37</t>
  </si>
  <si>
    <t>#9461 - 83.15</t>
  </si>
  <si>
    <t>KingAirway#3#5(1ea)QuikClot(2)NasophAirwayKits(8)</t>
  </si>
  <si>
    <t>Pest Control - Sta 1</t>
  </si>
  <si>
    <t>Envelopes(1bx)LargeEnvelopes(1bx)Toner(1)</t>
  </si>
  <si>
    <t>Coffee(4)</t>
  </si>
  <si>
    <t>Physical:  Brandon Phillips</t>
  </si>
  <si>
    <t>Villa:            $  101.12</t>
  </si>
  <si>
    <t>McCaffrey:    $3,919.40</t>
  </si>
  <si>
    <t>Dillard:         $1,487.16</t>
  </si>
  <si>
    <t>Zeits:           $1,552.48</t>
  </si>
  <si>
    <t xml:space="preserve">Wages:   Pay Periods - #24 &amp; 25 </t>
  </si>
  <si>
    <t>Other Wages:  Pay Period - #24</t>
  </si>
  <si>
    <t>Dillard:         $15,774.97</t>
  </si>
  <si>
    <t>Wright:         $18,914.74</t>
  </si>
  <si>
    <t>White:          $14,366.31</t>
  </si>
  <si>
    <t>Ross:           $15,774.97</t>
  </si>
  <si>
    <t>Villa:            $15,774.97</t>
  </si>
  <si>
    <t>ReflectiveVinyl#9400&amp;9462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</si>
</sst>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4" fontId="0" fillId="0" borderId="0" xfId="0" applyNumberFormat="1" applyAlignment="1">
      <alignment/>
    </xf>
    <xf numFmtId="14" fontId="0" fillId="0" borderId="0" xfId="0" applyNumberFormat="1" applyAlignment="1">
      <alignment/>
    </xf>
    <xf numFmtId="4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52" applyFont="1" applyAlignment="1" applyProtection="1">
      <alignment/>
      <protection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right"/>
    </xf>
    <xf numFmtId="44" fontId="41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zoomScalePageLayoutView="0" workbookViewId="0" topLeftCell="A34">
      <selection activeCell="B51" sqref="B51"/>
    </sheetView>
  </sheetViews>
  <sheetFormatPr defaultColWidth="9.140625" defaultRowHeight="12.75"/>
  <cols>
    <col min="1" max="1" width="10.140625" style="0" bestFit="1" customWidth="1"/>
    <col min="2" max="2" width="46.7109375" style="0" customWidth="1"/>
    <col min="3" max="3" width="12.57421875" style="5" customWidth="1"/>
    <col min="4" max="4" width="9.140625" style="3" customWidth="1"/>
    <col min="5" max="5" width="9.140625" style="8" customWidth="1"/>
  </cols>
  <sheetData>
    <row r="1" ht="12.75">
      <c r="B1" s="1" t="s">
        <v>0</v>
      </c>
    </row>
    <row r="2" ht="12.75">
      <c r="B2" s="1" t="s">
        <v>14</v>
      </c>
    </row>
    <row r="3" spans="1:4" ht="12.75">
      <c r="A3" s="2" t="s">
        <v>1</v>
      </c>
      <c r="B3" s="2" t="s">
        <v>2</v>
      </c>
      <c r="C3" s="7" t="s">
        <v>4</v>
      </c>
      <c r="D3" s="4" t="s">
        <v>3</v>
      </c>
    </row>
    <row r="4" spans="1:4" ht="12.75">
      <c r="A4" s="15"/>
      <c r="B4" s="16"/>
      <c r="C4" s="7"/>
      <c r="D4" s="4"/>
    </row>
    <row r="5" spans="1:4" ht="12.75">
      <c r="A5" s="6">
        <v>43221</v>
      </c>
      <c r="B5" s="9" t="s">
        <v>15</v>
      </c>
      <c r="C5" s="11">
        <v>2.57</v>
      </c>
      <c r="D5" s="10">
        <v>52124</v>
      </c>
    </row>
    <row r="6" spans="1:4" ht="12.75">
      <c r="A6" s="6">
        <v>371939</v>
      </c>
      <c r="B6" s="9" t="s">
        <v>16</v>
      </c>
      <c r="C6" s="11">
        <v>4.28</v>
      </c>
      <c r="D6" s="10">
        <v>52040</v>
      </c>
    </row>
    <row r="7" spans="1:4" ht="12.75">
      <c r="A7" s="6">
        <v>43221</v>
      </c>
      <c r="B7" s="9" t="s">
        <v>19</v>
      </c>
      <c r="C7" s="11">
        <v>3.74</v>
      </c>
      <c r="D7" s="10">
        <v>52092</v>
      </c>
    </row>
    <row r="8" spans="1:4" ht="12.75">
      <c r="A8" s="6">
        <v>43221</v>
      </c>
      <c r="B8" s="9" t="s">
        <v>17</v>
      </c>
      <c r="C8" s="11">
        <v>50</v>
      </c>
      <c r="D8" s="10">
        <v>52020</v>
      </c>
    </row>
    <row r="9" spans="1:4" ht="12.75">
      <c r="A9" s="6">
        <v>43221</v>
      </c>
      <c r="B9" s="9" t="s">
        <v>18</v>
      </c>
      <c r="C9" s="11">
        <v>283.29</v>
      </c>
      <c r="D9" s="10">
        <v>52780</v>
      </c>
    </row>
    <row r="10" spans="1:4" ht="12.75">
      <c r="A10" s="6">
        <v>43221</v>
      </c>
      <c r="B10" s="9" t="s">
        <v>20</v>
      </c>
      <c r="C10" s="11">
        <v>17.35</v>
      </c>
      <c r="D10" s="10">
        <v>52092</v>
      </c>
    </row>
    <row r="11" spans="1:4" ht="12.75">
      <c r="A11" s="6">
        <v>43221</v>
      </c>
      <c r="B11" s="9" t="s">
        <v>22</v>
      </c>
      <c r="C11" s="11">
        <v>89</v>
      </c>
      <c r="D11" s="10">
        <v>52780</v>
      </c>
    </row>
    <row r="12" spans="1:4" ht="12.75">
      <c r="A12" s="6">
        <v>43222</v>
      </c>
      <c r="B12" s="14" t="s">
        <v>21</v>
      </c>
      <c r="C12" s="11">
        <v>1181.68</v>
      </c>
      <c r="D12" s="10">
        <v>52092</v>
      </c>
    </row>
    <row r="13" spans="1:4" ht="12.75">
      <c r="A13" s="6">
        <v>43223</v>
      </c>
      <c r="B13" s="14" t="s">
        <v>31</v>
      </c>
      <c r="C13" s="11">
        <v>23.4</v>
      </c>
      <c r="D13" s="10">
        <v>52040</v>
      </c>
    </row>
    <row r="14" spans="1:4" ht="12.75">
      <c r="A14" s="6">
        <v>43230</v>
      </c>
      <c r="B14" s="14" t="s">
        <v>23</v>
      </c>
      <c r="C14" s="11">
        <v>149.08</v>
      </c>
      <c r="D14" s="10">
        <v>52010</v>
      </c>
    </row>
    <row r="15" spans="1:4" ht="12.75">
      <c r="A15" s="6">
        <v>43239</v>
      </c>
      <c r="B15" s="14" t="s">
        <v>24</v>
      </c>
      <c r="C15" s="11">
        <v>55</v>
      </c>
      <c r="D15" s="10">
        <v>52020</v>
      </c>
    </row>
    <row r="16" spans="1:4" ht="12.75">
      <c r="A16" s="6">
        <v>43230</v>
      </c>
      <c r="B16" s="14" t="s">
        <v>25</v>
      </c>
      <c r="C16" s="11">
        <v>141.29</v>
      </c>
      <c r="D16" s="10">
        <v>52780</v>
      </c>
    </row>
    <row r="17" spans="1:4" ht="12.75">
      <c r="A17" s="6">
        <v>43230</v>
      </c>
      <c r="B17" s="14" t="s">
        <v>26</v>
      </c>
      <c r="C17" s="11">
        <v>92.12</v>
      </c>
      <c r="D17" s="10">
        <v>52780</v>
      </c>
    </row>
    <row r="18" spans="1:4" s="9" customFormat="1" ht="12.75">
      <c r="A18" s="12">
        <v>43230</v>
      </c>
      <c r="B18" s="14" t="s">
        <v>27</v>
      </c>
      <c r="C18" s="11">
        <v>220.46</v>
      </c>
      <c r="D18" s="10">
        <v>52092</v>
      </c>
    </row>
    <row r="19" spans="1:4" s="9" customFormat="1" ht="12.75">
      <c r="A19" s="12">
        <v>43230</v>
      </c>
      <c r="B19" s="13" t="s">
        <v>28</v>
      </c>
      <c r="C19" s="11">
        <v>345.66</v>
      </c>
      <c r="D19" s="10">
        <v>52170</v>
      </c>
    </row>
    <row r="20" spans="1:4" s="9" customFormat="1" ht="12.75">
      <c r="A20" s="12">
        <v>43230</v>
      </c>
      <c r="B20" s="13" t="s">
        <v>13</v>
      </c>
      <c r="C20" s="11">
        <v>211.8</v>
      </c>
      <c r="D20" s="10">
        <v>52780</v>
      </c>
    </row>
    <row r="21" spans="1:4" s="9" customFormat="1" ht="12.75">
      <c r="A21" s="12">
        <v>43230</v>
      </c>
      <c r="B21" s="13" t="s">
        <v>29</v>
      </c>
      <c r="C21" s="11">
        <v>15</v>
      </c>
      <c r="D21" s="10">
        <v>52092</v>
      </c>
    </row>
    <row r="22" spans="1:4" s="9" customFormat="1" ht="12.75">
      <c r="A22" s="12">
        <v>43230</v>
      </c>
      <c r="B22" s="13" t="s">
        <v>30</v>
      </c>
      <c r="C22" s="11">
        <v>41.98</v>
      </c>
      <c r="D22" s="10">
        <v>52020</v>
      </c>
    </row>
    <row r="23" spans="1:4" s="9" customFormat="1" ht="12.75">
      <c r="A23" s="12">
        <v>43230</v>
      </c>
      <c r="B23" s="13" t="s">
        <v>32</v>
      </c>
      <c r="C23" s="11">
        <v>54.43</v>
      </c>
      <c r="D23" s="10">
        <v>52124</v>
      </c>
    </row>
    <row r="24" spans="1:4" s="9" customFormat="1" ht="12.75">
      <c r="A24" s="12">
        <v>43230</v>
      </c>
      <c r="B24" s="13" t="s">
        <v>33</v>
      </c>
      <c r="C24" s="11">
        <v>230.05</v>
      </c>
      <c r="D24" s="10">
        <v>52092</v>
      </c>
    </row>
    <row r="25" spans="1:4" s="9" customFormat="1" ht="12.75">
      <c r="A25" s="12">
        <v>43231</v>
      </c>
      <c r="B25" s="13" t="s">
        <v>38</v>
      </c>
      <c r="C25" s="11">
        <v>1099.2</v>
      </c>
      <c r="D25" s="10">
        <v>52190</v>
      </c>
    </row>
    <row r="26" spans="1:4" s="9" customFormat="1" ht="12.75">
      <c r="A26" s="12">
        <v>43231</v>
      </c>
      <c r="B26" s="13" t="s">
        <v>34</v>
      </c>
      <c r="C26" s="11">
        <v>238.89</v>
      </c>
      <c r="D26" s="10">
        <v>52110</v>
      </c>
    </row>
    <row r="27" spans="1:4" s="9" customFormat="1" ht="12.75">
      <c r="A27" s="12"/>
      <c r="B27" s="13" t="s">
        <v>35</v>
      </c>
      <c r="C27" s="11"/>
      <c r="D27" s="10"/>
    </row>
    <row r="28" spans="1:4" s="9" customFormat="1" ht="12.75">
      <c r="A28" s="12"/>
      <c r="B28" s="13" t="s">
        <v>36</v>
      </c>
      <c r="C28" s="11"/>
      <c r="D28" s="10"/>
    </row>
    <row r="29" spans="1:4" s="9" customFormat="1" ht="12.75">
      <c r="A29" s="12"/>
      <c r="B29" s="13" t="s">
        <v>37</v>
      </c>
      <c r="C29" s="11"/>
      <c r="D29" s="10"/>
    </row>
    <row r="30" spans="1:4" s="9" customFormat="1" ht="12.75">
      <c r="A30" s="12">
        <v>43234</v>
      </c>
      <c r="B30" s="13" t="s">
        <v>48</v>
      </c>
      <c r="C30" s="11">
        <v>1088.73</v>
      </c>
      <c r="D30" s="10">
        <v>52750</v>
      </c>
    </row>
    <row r="31" spans="1:4" s="9" customFormat="1" ht="12.75">
      <c r="A31" s="12">
        <v>43235</v>
      </c>
      <c r="B31" s="13" t="s">
        <v>39</v>
      </c>
      <c r="C31" s="11">
        <v>618</v>
      </c>
      <c r="D31" s="10">
        <v>52092</v>
      </c>
    </row>
    <row r="32" spans="1:4" s="9" customFormat="1" ht="12.75">
      <c r="A32" s="12">
        <v>43235</v>
      </c>
      <c r="B32" s="13" t="s">
        <v>40</v>
      </c>
      <c r="C32" s="11">
        <v>133.79</v>
      </c>
      <c r="D32" s="10">
        <v>52750</v>
      </c>
    </row>
    <row r="33" spans="1:4" s="9" customFormat="1" ht="12.75">
      <c r="A33" s="12">
        <v>43235</v>
      </c>
      <c r="B33" s="13" t="s">
        <v>41</v>
      </c>
      <c r="C33" s="11">
        <v>476.92</v>
      </c>
      <c r="D33" s="10">
        <v>52750</v>
      </c>
    </row>
    <row r="34" spans="1:4" s="9" customFormat="1" ht="12.75">
      <c r="A34" s="12">
        <v>43235</v>
      </c>
      <c r="B34" s="13" t="s">
        <v>42</v>
      </c>
      <c r="C34" s="11">
        <v>254.86</v>
      </c>
      <c r="D34" s="10">
        <v>52110</v>
      </c>
    </row>
    <row r="35" spans="1:4" s="9" customFormat="1" ht="12.75">
      <c r="A35" s="12">
        <v>43235</v>
      </c>
      <c r="B35" s="13" t="s">
        <v>43</v>
      </c>
      <c r="C35" s="11">
        <v>182.31</v>
      </c>
      <c r="D35" s="10">
        <v>52092</v>
      </c>
    </row>
    <row r="36" spans="1:4" s="9" customFormat="1" ht="12.75">
      <c r="A36" s="12">
        <v>43235</v>
      </c>
      <c r="B36" s="13" t="s">
        <v>44</v>
      </c>
      <c r="C36" s="11">
        <v>196.05</v>
      </c>
      <c r="D36" s="10">
        <v>52092</v>
      </c>
    </row>
    <row r="37" spans="1:4" s="9" customFormat="1" ht="12.75">
      <c r="A37" s="12">
        <v>43235</v>
      </c>
      <c r="B37" s="13" t="s">
        <v>45</v>
      </c>
      <c r="C37" s="11">
        <v>123.33</v>
      </c>
      <c r="D37" s="10">
        <v>52124</v>
      </c>
    </row>
    <row r="38" spans="1:4" s="9" customFormat="1" ht="12.75">
      <c r="A38" s="12">
        <v>43235</v>
      </c>
      <c r="B38" s="13" t="s">
        <v>46</v>
      </c>
      <c r="C38" s="11">
        <v>39.12</v>
      </c>
      <c r="D38" s="10">
        <v>52092</v>
      </c>
    </row>
    <row r="39" spans="1:4" s="9" customFormat="1" ht="12.75">
      <c r="A39" s="12">
        <v>43235</v>
      </c>
      <c r="B39" s="13" t="s">
        <v>47</v>
      </c>
      <c r="C39" s="18">
        <v>-17.32</v>
      </c>
      <c r="D39" s="10">
        <v>52092</v>
      </c>
    </row>
    <row r="40" spans="1:4" s="9" customFormat="1" ht="12.75">
      <c r="A40" s="12">
        <v>43236</v>
      </c>
      <c r="B40" s="13" t="s">
        <v>49</v>
      </c>
      <c r="C40" s="11">
        <v>20</v>
      </c>
      <c r="D40" s="10">
        <v>52170</v>
      </c>
    </row>
    <row r="41" spans="1:4" s="9" customFormat="1" ht="12.75">
      <c r="A41" s="12">
        <v>43236</v>
      </c>
      <c r="B41" s="13" t="s">
        <v>50</v>
      </c>
      <c r="C41" s="11">
        <v>241.31</v>
      </c>
      <c r="D41" s="10">
        <v>52092</v>
      </c>
    </row>
    <row r="42" spans="1:4" s="9" customFormat="1" ht="12.75">
      <c r="A42" s="12">
        <v>43236</v>
      </c>
      <c r="B42" s="13" t="s">
        <v>51</v>
      </c>
      <c r="C42" s="11">
        <v>40.36</v>
      </c>
      <c r="D42" s="10">
        <v>52130</v>
      </c>
    </row>
    <row r="43" spans="1:4" s="9" customFormat="1" ht="12.75">
      <c r="A43" s="12">
        <v>43238</v>
      </c>
      <c r="B43" s="13" t="s">
        <v>52</v>
      </c>
      <c r="C43" s="11">
        <v>383.97</v>
      </c>
      <c r="D43" s="10">
        <v>52092</v>
      </c>
    </row>
    <row r="44" spans="1:4" s="9" customFormat="1" ht="12.75">
      <c r="A44" s="12">
        <v>43238</v>
      </c>
      <c r="B44" s="13" t="s">
        <v>53</v>
      </c>
      <c r="C44" s="11">
        <v>79.68</v>
      </c>
      <c r="D44" s="10">
        <v>52020</v>
      </c>
    </row>
    <row r="45" spans="1:4" s="9" customFormat="1" ht="12.75">
      <c r="A45" s="12">
        <v>43241</v>
      </c>
      <c r="B45" s="13" t="s">
        <v>34</v>
      </c>
      <c r="C45" s="11">
        <v>301.64</v>
      </c>
      <c r="D45" s="10">
        <v>52110</v>
      </c>
    </row>
    <row r="46" spans="1:4" s="9" customFormat="1" ht="12.75">
      <c r="A46" s="12"/>
      <c r="B46" s="13" t="s">
        <v>54</v>
      </c>
      <c r="C46" s="11"/>
      <c r="D46" s="10"/>
    </row>
    <row r="47" spans="1:4" s="9" customFormat="1" ht="12.75">
      <c r="A47" s="12"/>
      <c r="B47" s="13" t="s">
        <v>55</v>
      </c>
      <c r="C47" s="11"/>
      <c r="D47" s="10"/>
    </row>
    <row r="48" spans="1:4" s="9" customFormat="1" ht="12.75">
      <c r="A48" s="12"/>
      <c r="B48" s="13" t="s">
        <v>56</v>
      </c>
      <c r="C48" s="11"/>
      <c r="D48" s="10"/>
    </row>
    <row r="49" spans="1:4" s="9" customFormat="1" ht="12.75">
      <c r="A49" s="12">
        <v>43241</v>
      </c>
      <c r="B49" s="13" t="s">
        <v>73</v>
      </c>
      <c r="C49" s="11">
        <v>171.17</v>
      </c>
      <c r="D49" s="10">
        <v>52092</v>
      </c>
    </row>
    <row r="50" spans="1:4" s="9" customFormat="1" ht="12.75">
      <c r="A50" s="12">
        <v>43241</v>
      </c>
      <c r="B50" s="13" t="s">
        <v>57</v>
      </c>
      <c r="C50" s="11">
        <v>415.87</v>
      </c>
      <c r="D50" s="10">
        <v>52710</v>
      </c>
    </row>
    <row r="51" spans="1:4" s="9" customFormat="1" ht="12.75">
      <c r="A51" s="12">
        <v>43242</v>
      </c>
      <c r="B51" s="13" t="s">
        <v>58</v>
      </c>
      <c r="C51" s="11">
        <v>85</v>
      </c>
      <c r="D51" s="10">
        <v>52130</v>
      </c>
    </row>
    <row r="52" spans="1:4" s="9" customFormat="1" ht="12.75">
      <c r="A52" s="12">
        <v>43245</v>
      </c>
      <c r="B52" s="13" t="s">
        <v>59</v>
      </c>
      <c r="C52" s="11">
        <v>106</v>
      </c>
      <c r="D52" s="10">
        <v>52180</v>
      </c>
    </row>
    <row r="53" spans="1:4" s="9" customFormat="1" ht="12.75">
      <c r="A53" s="12">
        <v>43245</v>
      </c>
      <c r="B53" s="13" t="s">
        <v>60</v>
      </c>
      <c r="C53" s="11">
        <v>30</v>
      </c>
      <c r="D53" s="10">
        <v>52040</v>
      </c>
    </row>
    <row r="54" spans="1:4" s="9" customFormat="1" ht="12.75">
      <c r="A54" s="12">
        <v>43249</v>
      </c>
      <c r="B54" s="13" t="s">
        <v>61</v>
      </c>
      <c r="C54" s="11">
        <v>106</v>
      </c>
      <c r="D54" s="10">
        <v>52700</v>
      </c>
    </row>
    <row r="55" spans="1:4" s="9" customFormat="1" ht="12.75">
      <c r="A55" s="12"/>
      <c r="B55" s="13"/>
      <c r="C55" s="11"/>
      <c r="D55" s="10"/>
    </row>
    <row r="56" spans="1:4" s="9" customFormat="1" ht="12.75">
      <c r="A56" s="17"/>
      <c r="B56" s="13"/>
      <c r="C56" s="11"/>
      <c r="D56" s="10"/>
    </row>
    <row r="57" spans="1:3" ht="12.75">
      <c r="A57" s="6"/>
      <c r="B57" s="1" t="s">
        <v>5</v>
      </c>
      <c r="C57" s="5">
        <f>SUM(C5:C56)</f>
        <v>9627.060000000001</v>
      </c>
    </row>
    <row r="58" spans="1:2" ht="12.75">
      <c r="A58" s="6"/>
      <c r="B58" s="1"/>
    </row>
    <row r="59" spans="2:5" ht="12.75">
      <c r="B59" s="9" t="s">
        <v>66</v>
      </c>
      <c r="C59" s="5">
        <v>7060.16</v>
      </c>
      <c r="D59" s="3">
        <v>51000</v>
      </c>
      <c r="E59" s="9" t="s">
        <v>9</v>
      </c>
    </row>
    <row r="60" spans="2:5" ht="12.75">
      <c r="B60" s="9" t="s">
        <v>63</v>
      </c>
      <c r="E60" s="9"/>
    </row>
    <row r="61" spans="2:5" ht="12.75">
      <c r="B61" s="9" t="s">
        <v>64</v>
      </c>
      <c r="E61" s="9"/>
    </row>
    <row r="62" spans="2:5" ht="12.75">
      <c r="B62" s="9" t="s">
        <v>62</v>
      </c>
      <c r="E62" s="9"/>
    </row>
    <row r="63" spans="2:5" ht="12.75">
      <c r="B63" s="9" t="s">
        <v>65</v>
      </c>
      <c r="E63" s="9"/>
    </row>
    <row r="64" spans="1:4" ht="12.75">
      <c r="A64" s="9"/>
      <c r="B64" s="9" t="s">
        <v>67</v>
      </c>
      <c r="C64" s="5">
        <v>80605.96</v>
      </c>
      <c r="D64" s="3">
        <v>51020</v>
      </c>
    </row>
    <row r="65" spans="1:2" ht="12.75">
      <c r="A65" s="9"/>
      <c r="B65" s="9" t="s">
        <v>68</v>
      </c>
    </row>
    <row r="66" spans="1:2" ht="12.75">
      <c r="A66" s="9"/>
      <c r="B66" s="9" t="s">
        <v>69</v>
      </c>
    </row>
    <row r="67" spans="1:2" ht="12.75">
      <c r="A67" s="9"/>
      <c r="B67" s="9" t="s">
        <v>70</v>
      </c>
    </row>
    <row r="68" spans="1:2" ht="12.75">
      <c r="A68" s="9"/>
      <c r="B68" s="9" t="s">
        <v>71</v>
      </c>
    </row>
    <row r="69" spans="1:2" ht="12.75">
      <c r="A69" s="9"/>
      <c r="B69" s="9" t="s">
        <v>72</v>
      </c>
    </row>
    <row r="70" spans="1:3" ht="12.75">
      <c r="A70" s="6"/>
      <c r="B70" s="1" t="s">
        <v>6</v>
      </c>
      <c r="C70" s="5">
        <f>SUM(C57+C59+C64)</f>
        <v>97293.18000000001</v>
      </c>
    </row>
    <row r="72" spans="1:2" ht="12.75">
      <c r="A72" s="6">
        <v>43272</v>
      </c>
      <c r="B72" s="9" t="s">
        <v>8</v>
      </c>
    </row>
    <row r="73" spans="1:2" ht="12.75">
      <c r="A73" s="6"/>
      <c r="B73" s="9"/>
    </row>
    <row r="75" spans="1:2" ht="12.75">
      <c r="A75" s="6">
        <v>43272</v>
      </c>
      <c r="B75" t="s">
        <v>7</v>
      </c>
    </row>
    <row r="76" ht="12.75">
      <c r="A76" s="6"/>
    </row>
    <row r="78" spans="1:2" ht="12.75">
      <c r="A78" s="12">
        <v>43272</v>
      </c>
      <c r="B78" t="s">
        <v>10</v>
      </c>
    </row>
    <row r="79" ht="12.75">
      <c r="A79" s="6"/>
    </row>
    <row r="80" ht="12.75">
      <c r="A80" s="6"/>
    </row>
    <row r="81" spans="1:2" ht="12.75">
      <c r="A81" s="6">
        <v>43269</v>
      </c>
      <c r="B81" t="s">
        <v>11</v>
      </c>
    </row>
    <row r="82" ht="12.75">
      <c r="A82" s="6"/>
    </row>
    <row r="84" spans="1:2" ht="12.75">
      <c r="A84" s="6">
        <v>43269</v>
      </c>
      <c r="B84" t="s">
        <v>12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Beckwourth Fire Protection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BFPD180</dc:creator>
  <cp:keywords/>
  <dc:description/>
  <cp:lastModifiedBy>BFDF</cp:lastModifiedBy>
  <cp:lastPrinted>2018-06-07T15:37:26Z</cp:lastPrinted>
  <dcterms:created xsi:type="dcterms:W3CDTF">2008-03-12T18:20:25Z</dcterms:created>
  <dcterms:modified xsi:type="dcterms:W3CDTF">2018-06-14T21:04:25Z</dcterms:modified>
  <cp:category/>
  <cp:version/>
  <cp:contentType/>
  <cp:contentStatus/>
</cp:coreProperties>
</file>